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9"/>
  <workbookPr/>
  <bookViews>
    <workbookView xWindow="0" yWindow="0" windowWidth="23040" windowHeight="9060" activeTab="0"/>
  </bookViews>
  <sheets>
    <sheet name="Sheet" sheetId="1" r:id="rId1"/>
  </sheets>
  <definedNames>
    <definedName name="_xlnm._FilterDatabase" localSheetId="0" hidden="1">'Sheet'!$A$1:$T$8</definedName>
  </definedNames>
  <calcPr calcId="181029"/>
</workbook>
</file>

<file path=xl/sharedStrings.xml><?xml version="1.0" encoding="utf-8"?>
<sst xmlns="http://schemas.openxmlformats.org/spreadsheetml/2006/main" count="98" uniqueCount="50">
  <si>
    <t>Огноо</t>
  </si>
  <si>
    <t>Арлын №</t>
  </si>
  <si>
    <t>Машины марк</t>
  </si>
  <si>
    <t>Шатахууны төрөл</t>
  </si>
  <si>
    <t>Service Advisor</t>
  </si>
  <si>
    <t>Техникийн ажилтан</t>
  </si>
  <si>
    <t>Засвар үйлчилгээ</t>
  </si>
  <si>
    <t>Засварын төрөл</t>
  </si>
  <si>
    <t>Заалт</t>
  </si>
  <si>
    <t>Баталгаат үйлчилгээ</t>
  </si>
  <si>
    <t>Зориулалт</t>
  </si>
  <si>
    <t>Сэлбэг материалын дүн</t>
  </si>
  <si>
    <t>Засварын дүн</t>
  </si>
  <si>
    <t>Сэлбэг материалын хөнгөлөлт</t>
  </si>
  <si>
    <t>Сэлбэг материалын төлөх дүн</t>
  </si>
  <si>
    <t>Нийт төлөх дүн</t>
  </si>
  <si>
    <t>Засварын хөнгөлөлт</t>
  </si>
  <si>
    <t>Засварын төлөх дүн</t>
  </si>
  <si>
    <t>Төлөв</t>
  </si>
  <si>
    <t>Лифт №</t>
  </si>
  <si>
    <t>2020/08/07</t>
  </si>
  <si>
    <t>JTFYM3AP008001498</t>
  </si>
  <si>
    <t>Granvia</t>
  </si>
  <si>
    <t>Petrol</t>
  </si>
  <si>
    <t/>
  </si>
  <si>
    <t>Баяндалай</t>
  </si>
  <si>
    <t>046</t>
  </si>
  <si>
    <t>, PDI/PDS Бүх Машин</t>
  </si>
  <si>
    <t>EM</t>
  </si>
  <si>
    <t>MunkhKhaDa</t>
  </si>
  <si>
    <t>2020/10/16</t>
  </si>
  <si>
    <t>Ганхуяг</t>
  </si>
  <si>
    <t xml:space="preserve"> Баянмөнх</t>
  </si>
  <si>
    <t>, Явах эд анги оношлогоо, 000029, 000026</t>
  </si>
  <si>
    <t>PM</t>
  </si>
  <si>
    <t>2021/01/22</t>
  </si>
  <si>
    <t xml:space="preserve"> Отгонбаяр</t>
  </si>
  <si>
    <t>, Явах эд анги оношлогоо</t>
  </si>
  <si>
    <t>2021/08/08</t>
  </si>
  <si>
    <t xml:space="preserve"> Яндагсангай</t>
  </si>
  <si>
    <t>, 000029, 000030, 000031, 000032, 000036, 000038, 000039, 000040, 000041, 000042, 000043, 000044, 000053, 000063, 000068, Явах эд анги оношлогоо</t>
  </si>
  <si>
    <t>2021/09/22</t>
  </si>
  <si>
    <t>Энхбаяр</t>
  </si>
  <si>
    <t xml:space="preserve"> Энхболд</t>
  </si>
  <si>
    <t>, 000029, 000030, 000068, 531041, Явах эд анги оношлогоо</t>
  </si>
  <si>
    <t>GR</t>
  </si>
  <si>
    <t>, 000082</t>
  </si>
  <si>
    <t>2021/10/29</t>
  </si>
  <si>
    <t>Мөнхболд</t>
  </si>
  <si>
    <t xml:space="preserve"> Мөнхчулуун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</si>
</sst>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;\([$$-409]#,##0.00\);[$$-409]#,##0.00;@"/>
    <numFmt numFmtId="165" formatCode="#,##0.##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70500.00" TargetMode="External" /><Relationship Id="rId2" Type="http://schemas.openxmlformats.org/officeDocument/2006/relationships/hyperlink" Target="407000.0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9"/>
  <sheetViews>
    <sheetView tabSelected="1" workbookViewId="0" topLeftCell="A1">
      <pane ySplit="1" topLeftCell="A2" activePane="bottomLeft" state="frozen"/>
      <selection pane="bottomLeft" activeCell="N12" sqref="N12"/>
    </sheetView>
  </sheetViews>
  <sheetFormatPr defaultColWidth="9.140625" defaultRowHeight="15"/>
  <cols>
    <col min="1" max="2" width="10.7109375" style="1" customWidth="1"/>
    <col min="3" max="6" width="10.7109375" style="2" customWidth="1"/>
    <col min="7" max="7" width="16.57421875" style="2" customWidth="1"/>
    <col min="8" max="8" width="10.7109375" style="2" customWidth="1"/>
    <col min="9" max="9" width="10.7109375" style="3" customWidth="1"/>
    <col min="10" max="11" width="10.7109375" style="2" customWidth="1"/>
    <col min="12" max="13" width="10.7109375" style="4" customWidth="1"/>
    <col min="14" max="15" width="10.7109375" style="5" customWidth="1"/>
    <col min="16" max="16" width="10.7109375" style="4" customWidth="1"/>
    <col min="17" max="18" width="10.7109375" style="5" customWidth="1"/>
    <col min="19" max="19" width="10.7109375" style="2" customWidth="1"/>
    <col min="20" max="20" width="10.7109375" style="6" customWidth="1"/>
  </cols>
  <sheetData>
    <row r="1" spans="1:20" ht="43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2" t="s">
        <v>13</v>
      </c>
      <c r="O1" s="2" t="s">
        <v>14</v>
      </c>
      <c r="P1" s="7" t="s">
        <v>15</v>
      </c>
      <c r="Q1" s="2" t="s">
        <v>16</v>
      </c>
      <c r="R1" s="2" t="s">
        <v>17</v>
      </c>
      <c r="S1" s="2" t="s">
        <v>18</v>
      </c>
      <c r="T1" s="1" t="s">
        <v>19</v>
      </c>
    </row>
    <row r="2" spans="1:20" ht="15">
      <c r="A2" s="1" t="s">
        <v>20</v>
      </c>
      <c r="B2" s="1" t="s">
        <v>21</v>
      </c>
      <c r="C2" s="2" t="s">
        <v>22</v>
      </c>
      <c r="D2" s="2" t="s">
        <v>23</v>
      </c>
      <c r="E2" s="2" t="s">
        <v>25</v>
      </c>
      <c r="F2" s="2" t="s">
        <v>26</v>
      </c>
      <c r="G2" s="2" t="s">
        <v>27</v>
      </c>
      <c r="H2" s="2" t="s">
        <v>28</v>
      </c>
      <c r="I2" s="3">
        <v>9</v>
      </c>
      <c r="J2" s="2">
        <v>0</v>
      </c>
      <c r="K2" s="2" t="s">
        <v>29</v>
      </c>
      <c r="L2" s="4" t="s">
        <v>24</v>
      </c>
      <c r="M2" s="4">
        <v>10000</v>
      </c>
      <c r="N2" s="5" t="s">
        <v>24</v>
      </c>
      <c r="O2" s="5" t="s">
        <v>24</v>
      </c>
      <c r="P2" s="4">
        <v>10000</v>
      </c>
      <c r="Q2" s="5">
        <v>0</v>
      </c>
      <c r="R2" s="5">
        <v>10000</v>
      </c>
      <c r="S2" s="2">
        <v>2</v>
      </c>
      <c r="T2" s="6">
        <v>1</v>
      </c>
    </row>
    <row r="3" spans="1:20" ht="15">
      <c r="A3" s="1" t="s">
        <v>30</v>
      </c>
      <c r="B3" s="1" t="s">
        <v>21</v>
      </c>
      <c r="C3" s="2" t="s">
        <v>22</v>
      </c>
      <c r="D3" s="2" t="s">
        <v>23</v>
      </c>
      <c r="E3" s="2" t="s">
        <v>31</v>
      </c>
      <c r="F3" s="2" t="s">
        <v>32</v>
      </c>
      <c r="G3" s="2" t="s">
        <v>33</v>
      </c>
      <c r="H3" s="2" t="s">
        <v>34</v>
      </c>
      <c r="I3" s="3">
        <v>1238</v>
      </c>
      <c r="J3" s="2">
        <v>1</v>
      </c>
      <c r="K3" s="2" t="s">
        <v>29</v>
      </c>
      <c r="L3" s="4" t="s">
        <v>24</v>
      </c>
      <c r="M3" s="4">
        <v>38000</v>
      </c>
      <c r="N3" s="5" t="s">
        <v>24</v>
      </c>
      <c r="O3" s="5" t="s">
        <v>24</v>
      </c>
      <c r="P3" s="4">
        <v>0</v>
      </c>
      <c r="Q3" s="5">
        <v>38000</v>
      </c>
      <c r="R3" s="5">
        <v>0</v>
      </c>
      <c r="S3" s="2">
        <v>2</v>
      </c>
      <c r="T3" s="6">
        <v>12</v>
      </c>
    </row>
    <row r="4" spans="1:20" ht="15">
      <c r="A4" s="1" t="s">
        <v>35</v>
      </c>
      <c r="B4" s="1" t="s">
        <v>21</v>
      </c>
      <c r="C4" s="2" t="s">
        <v>22</v>
      </c>
      <c r="D4" s="2" t="s">
        <v>23</v>
      </c>
      <c r="E4" s="2" t="s">
        <v>31</v>
      </c>
      <c r="F4" s="2" t="s">
        <v>36</v>
      </c>
      <c r="G4" s="2" t="s">
        <v>37</v>
      </c>
      <c r="H4" s="2" t="s">
        <v>28</v>
      </c>
      <c r="I4" s="3">
        <v>2215</v>
      </c>
      <c r="J4" s="2">
        <v>0</v>
      </c>
      <c r="K4" s="2" t="s">
        <v>29</v>
      </c>
      <c r="L4" s="4" t="s">
        <v>24</v>
      </c>
      <c r="M4" s="4">
        <v>25000</v>
      </c>
      <c r="N4" s="5" t="s">
        <v>24</v>
      </c>
      <c r="O4" s="5" t="s">
        <v>24</v>
      </c>
      <c r="P4" s="4">
        <v>25000</v>
      </c>
      <c r="Q4" s="5">
        <v>0</v>
      </c>
      <c r="R4" s="5">
        <v>25000</v>
      </c>
      <c r="S4" s="2">
        <v>2</v>
      </c>
      <c r="T4" s="6">
        <v>9</v>
      </c>
    </row>
    <row r="5" spans="1:20" ht="15">
      <c r="A5" s="1" t="s">
        <v>38</v>
      </c>
      <c r="B5" s="1" t="s">
        <v>21</v>
      </c>
      <c r="C5" s="2" t="s">
        <v>22</v>
      </c>
      <c r="D5" s="2" t="s">
        <v>23</v>
      </c>
      <c r="E5" s="2" t="s">
        <v>25</v>
      </c>
      <c r="F5" s="2" t="s">
        <v>39</v>
      </c>
      <c r="G5" s="2" t="s">
        <v>40</v>
      </c>
      <c r="H5" s="2" t="s">
        <v>34</v>
      </c>
      <c r="I5" s="3">
        <v>12144</v>
      </c>
      <c r="J5" s="2">
        <v>1</v>
      </c>
      <c r="K5" s="2" t="s">
        <v>29</v>
      </c>
      <c r="L5" s="8">
        <v>170500</v>
      </c>
      <c r="M5" s="4">
        <v>200000</v>
      </c>
      <c r="N5" s="5">
        <v>24675</v>
      </c>
      <c r="O5" s="5">
        <v>145825</v>
      </c>
      <c r="P5" s="4">
        <v>195825</v>
      </c>
      <c r="Q5" s="5">
        <v>150000</v>
      </c>
      <c r="R5" s="5">
        <v>50000</v>
      </c>
      <c r="S5" s="2">
        <v>1</v>
      </c>
      <c r="T5" s="6">
        <v>1</v>
      </c>
    </row>
    <row r="6" spans="1:20" ht="15">
      <c r="A6" s="1" t="s">
        <v>41</v>
      </c>
      <c r="B6" s="1" t="s">
        <v>21</v>
      </c>
      <c r="C6" s="2" t="s">
        <v>22</v>
      </c>
      <c r="D6" s="2" t="s">
        <v>23</v>
      </c>
      <c r="E6" s="2" t="s">
        <v>42</v>
      </c>
      <c r="F6" s="2" t="s">
        <v>43</v>
      </c>
      <c r="G6" s="2" t="s">
        <v>44</v>
      </c>
      <c r="H6" s="2" t="s">
        <v>45</v>
      </c>
      <c r="I6" s="3">
        <v>16000</v>
      </c>
      <c r="J6" s="2">
        <v>1</v>
      </c>
      <c r="K6" s="2" t="s">
        <v>29</v>
      </c>
      <c r="L6" s="8">
        <v>407000</v>
      </c>
      <c r="M6" s="4">
        <v>93000</v>
      </c>
      <c r="N6" s="5">
        <v>0</v>
      </c>
      <c r="O6" s="5">
        <v>407000</v>
      </c>
      <c r="P6" s="4">
        <v>477000</v>
      </c>
      <c r="Q6" s="5">
        <v>23000</v>
      </c>
      <c r="R6" s="5">
        <v>70000</v>
      </c>
      <c r="S6" s="2">
        <v>1</v>
      </c>
      <c r="T6" s="6">
        <v>10</v>
      </c>
    </row>
    <row r="7" spans="1:20" ht="15">
      <c r="A7" s="1" t="s">
        <v>41</v>
      </c>
      <c r="B7" s="1" t="s">
        <v>21</v>
      </c>
      <c r="C7" s="2" t="s">
        <v>22</v>
      </c>
      <c r="D7" s="2" t="s">
        <v>23</v>
      </c>
      <c r="E7" s="2" t="s">
        <v>42</v>
      </c>
      <c r="F7" s="2" t="s">
        <v>43</v>
      </c>
      <c r="G7" s="2" t="s">
        <v>46</v>
      </c>
      <c r="H7" s="2" t="s">
        <v>45</v>
      </c>
      <c r="I7" s="3">
        <v>16000</v>
      </c>
      <c r="J7" s="2">
        <v>0</v>
      </c>
      <c r="K7" s="2" t="s">
        <v>29</v>
      </c>
      <c r="L7" s="4" t="s">
        <v>24</v>
      </c>
      <c r="M7" s="4">
        <v>120000</v>
      </c>
      <c r="N7" s="5" t="s">
        <v>24</v>
      </c>
      <c r="O7" s="5" t="s">
        <v>24</v>
      </c>
      <c r="P7" s="4">
        <v>120000</v>
      </c>
      <c r="Q7" s="5">
        <v>0</v>
      </c>
      <c r="R7" s="5">
        <v>120000</v>
      </c>
      <c r="S7" s="2">
        <v>2</v>
      </c>
      <c r="T7" s="6">
        <v>10</v>
      </c>
    </row>
    <row r="8" spans="1:20" ht="15">
      <c r="A8" s="1" t="s">
        <v>47</v>
      </c>
      <c r="B8" s="1" t="s">
        <v>21</v>
      </c>
      <c r="C8" s="2" t="s">
        <v>22</v>
      </c>
      <c r="D8" s="2" t="s">
        <v>23</v>
      </c>
      <c r="E8" s="2" t="s">
        <v>48</v>
      </c>
      <c r="F8" s="2" t="s">
        <v>49</v>
      </c>
      <c r="G8" s="2" t="s">
        <v>46</v>
      </c>
      <c r="H8" s="2" t="s">
        <v>45</v>
      </c>
      <c r="I8" s="3">
        <v>16125</v>
      </c>
      <c r="J8" s="2">
        <v>0</v>
      </c>
      <c r="K8" s="2" t="s">
        <v>29</v>
      </c>
      <c r="L8" s="4" t="s">
        <v>24</v>
      </c>
      <c r="M8" s="4">
        <v>120000</v>
      </c>
      <c r="N8" s="5" t="s">
        <v>24</v>
      </c>
      <c r="O8" s="5" t="s">
        <v>24</v>
      </c>
      <c r="P8" s="4">
        <v>120000</v>
      </c>
      <c r="Q8" s="5">
        <v>0</v>
      </c>
      <c r="R8" s="5">
        <v>120000</v>
      </c>
      <c r="S8" s="2">
        <v>2</v>
      </c>
      <c r="T8" s="6">
        <v>8</v>
      </c>
    </row>
    <row r="9" spans="12:18" ht="15">
      <c r="L9" s="9">
        <f>SUBTOTAL(9,L2:L8)</f>
        <v>577500</v>
      </c>
      <c r="M9" s="9"/>
      <c r="N9" s="10">
        <f>SUBTOTAL(9,N2:N8)</f>
        <v>24675</v>
      </c>
      <c r="O9" s="10">
        <f>SUBTOTAL(9,O2:O8)</f>
        <v>552825</v>
      </c>
      <c r="P9" s="9">
        <f>SUBTOTAL(9,P2:P8)</f>
        <v>947825</v>
      </c>
      <c r="Q9" s="10">
        <f>SUBTOTAL(9,Q2:Q8)</f>
        <v>211000</v>
      </c>
      <c r="R9" s="10">
        <f>SUBTOTAL(9,R2:R8)</f>
        <v>395000</v>
      </c>
    </row>
  </sheetData>
  <autoFilter ref="A1:T8"/>
  <hyperlinks>
    <hyperlink ref="L5" r:id="rId1" tooltip="170500.00" display="170500.00"/>
    <hyperlink ref="L6" r:id="rId2" tooltip="407000.00" display="407000.00"/>
  </hyperlinks>
  <printOptions/>
  <pageMargins left="0.7" right="0.7" top="0.75" bottom="0.75" header="0.3" footer="0.3"/>
  <pageSetup orientation="portrait" paperSize="9"/>
  <headerFooter alignWithMargins="0">
    <oddHeader>&amp;CMainView</oddHeader>
    <evenFooter>&amp;CMainView</evenFooter>
    <firstHeader>&amp;CMainView</firstHeader>
  </headerFooter>
  <ignoredErrors>
    <ignoredError sqref="A1:A9 B1:D9 E1:T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Trade-In</cp:lastModifiedBy>
  <dcterms:created xsi:type="dcterms:W3CDTF">2021-11-03T04:23:50Z</dcterms:created>
  <dcterms:modified xsi:type="dcterms:W3CDTF">2021-11-03T04:25:16Z</dcterms:modified>
  <cp:category/>
  <cp:version/>
  <cp:contentType/>
  <cp:contentStatus/>
</cp:coreProperties>
</file>